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<sst xmlns="http://schemas.openxmlformats.org/spreadsheetml/2006/main" count="240" uniqueCount="126">
  <si>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</si>
  <si>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</si>
  <si>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</si>
  <si>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</si>
  <si>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</si>
  <si>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</si>
  <si>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</si>
  <si>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</si>
  <si>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</si>
  <si>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</si>
  <si>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</si>
  <si>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</si>
  <si>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</si>
  <si>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</si>
  <si>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</si>
  <si>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</si>
  <si>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</si>
  <si>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</si>
  <si>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</si>
  <si>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</si>
  <si>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</si>
  <si>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</si>
  <si>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</si>
  <si>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</si>
  <si>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</si>
  <si>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</si>
  <si>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подвал</t>
  </si>
  <si>
    <t>"Техноус"</t>
  </si>
  <si>
    <t>№109ТО/18</t>
  </si>
  <si>
    <t>11.12.18</t>
  </si>
  <si>
    <r>
      <t xml:space="preserve"> </t>
    </r>
    <r>
      <rPr>
        <sz val="9"/>
        <rFont val="Arial Cyr"/>
        <family val="0"/>
      </rPr>
      <t>приложениие 5 к договору</t>
    </r>
  </si>
  <si>
    <t>ремонт системы теплоснабжения</t>
  </si>
  <si>
    <t>ул.Дружбы,д.6 кор2</t>
  </si>
  <si>
    <t>Директор ООО"ЖРЭУ№8"  ____________________С.И.Румянцева</t>
  </si>
  <si>
    <t>ИП</t>
  </si>
  <si>
    <t>ремонт системы электроснабжения</t>
  </si>
  <si>
    <t>ВСЕГО</t>
  </si>
  <si>
    <t>ремонт системы хвс</t>
  </si>
  <si>
    <t>ул.Дружбы,д.8</t>
  </si>
  <si>
    <t>ул.Промышленная,д.4</t>
  </si>
  <si>
    <t>пер.Малинники,д.7кор1</t>
  </si>
  <si>
    <t>техническое обслуживание тепло-</t>
  </si>
  <si>
    <t>счетчика на системе ГВС и отопление</t>
  </si>
  <si>
    <t>2</t>
  </si>
  <si>
    <t>пер.Дорожный,д.8</t>
  </si>
  <si>
    <t>Сучилин В.А.</t>
  </si>
  <si>
    <r>
      <t>ул.Ольговская,д</t>
    </r>
    <r>
      <rPr>
        <sz val="10"/>
        <rFont val="Arial Cyr"/>
        <family val="0"/>
      </rPr>
      <t>. 12кор1</t>
    </r>
  </si>
  <si>
    <t>ул.Промышленная,д.10</t>
  </si>
  <si>
    <t>кан</t>
  </si>
  <si>
    <t xml:space="preserve">акт аварийности </t>
  </si>
  <si>
    <t>"ЖСРСУ"</t>
  </si>
  <si>
    <t>пер.Малинники,д.17</t>
  </si>
  <si>
    <r>
      <t>ВЫПОЛНЕНИЯ ТЕКУЩЕГО РЕМОНТА ЗА</t>
    </r>
    <r>
      <rPr>
        <b/>
        <sz val="10"/>
        <rFont val="Arial Cyr"/>
        <family val="0"/>
      </rPr>
      <t xml:space="preserve">  ЯНВАРЬ 2022 </t>
    </r>
    <r>
      <rPr>
        <sz val="10"/>
        <rFont val="Arial Cyr"/>
        <family val="0"/>
      </rPr>
      <t>ГОДА.</t>
    </r>
  </si>
  <si>
    <r>
      <t>ул.Ольговская,д</t>
    </r>
    <r>
      <rPr>
        <sz val="10"/>
        <rFont val="Arial Cyr"/>
        <family val="0"/>
      </rPr>
      <t>. 3</t>
    </r>
  </si>
  <si>
    <t>кв.49</t>
  </si>
  <si>
    <t>1736,80</t>
  </si>
  <si>
    <t>868,40</t>
  </si>
  <si>
    <t>кв.24</t>
  </si>
  <si>
    <t>ул.Тарутинская,д.188</t>
  </si>
  <si>
    <t>кв.54</t>
  </si>
  <si>
    <t>ул.Дружбы,д.5</t>
  </si>
  <si>
    <t>кв.37</t>
  </si>
  <si>
    <t>ул.Дружбы,д.6</t>
  </si>
  <si>
    <t>кв.23</t>
  </si>
  <si>
    <t>ул.Тарутинская,д.184</t>
  </si>
  <si>
    <t>1079,60</t>
  </si>
  <si>
    <t>1998,60</t>
  </si>
  <si>
    <t>4,6</t>
  </si>
  <si>
    <t>кв.36 и 47</t>
  </si>
  <si>
    <t>ул.Дружбы,д.15</t>
  </si>
  <si>
    <t>кровля</t>
  </si>
  <si>
    <t>очистка кровли от снега</t>
  </si>
  <si>
    <t>м2</t>
  </si>
  <si>
    <t>ул.Дружбы,д.19</t>
  </si>
  <si>
    <t>кв.55</t>
  </si>
  <si>
    <t>кв.34 и 57</t>
  </si>
  <si>
    <t>ул.Шахтеров,д.5</t>
  </si>
  <si>
    <t>пм</t>
  </si>
  <si>
    <t>ул.Промышленная,д.36</t>
  </si>
  <si>
    <t>№ 370</t>
  </si>
  <si>
    <t>18.01.22</t>
  </si>
  <si>
    <t xml:space="preserve"> канала</t>
  </si>
  <si>
    <t>прочистка вентиляционного</t>
  </si>
  <si>
    <t>ул.Тарутинская,д.171кор2</t>
  </si>
  <si>
    <t>кв.56</t>
  </si>
  <si>
    <t>№ДВК/169</t>
  </si>
  <si>
    <t>27.12.21</t>
  </si>
  <si>
    <t>от27.12.2021г</t>
  </si>
  <si>
    <t>горячей воды</t>
  </si>
  <si>
    <t>ООО"ПромМон</t>
  </si>
  <si>
    <t>тажКомплект"</t>
  </si>
  <si>
    <t xml:space="preserve">подвал </t>
  </si>
  <si>
    <t xml:space="preserve"> </t>
  </si>
  <si>
    <t>пер.Малинники,д.9</t>
  </si>
  <si>
    <t>Договор от</t>
  </si>
  <si>
    <t>подвал и кровля</t>
  </si>
  <si>
    <t>7523,20</t>
  </si>
  <si>
    <t>замена счетчика</t>
  </si>
  <si>
    <t>№ 1от</t>
  </si>
  <si>
    <t xml:space="preserve"> №2</t>
  </si>
  <si>
    <t>№3от</t>
  </si>
  <si>
    <t>№4</t>
  </si>
  <si>
    <t>№5</t>
  </si>
  <si>
    <t>№6</t>
  </si>
  <si>
    <t>№ 7</t>
  </si>
  <si>
    <t>№ 9</t>
  </si>
  <si>
    <t>№10</t>
  </si>
  <si>
    <t>№11</t>
  </si>
  <si>
    <t>№12</t>
  </si>
  <si>
    <t>№13</t>
  </si>
  <si>
    <t>№14</t>
  </si>
  <si>
    <t>№15</t>
  </si>
  <si>
    <t>акт аварийности от 01.01.2022г</t>
  </si>
  <si>
    <t>акт аварийности от .01.2022г</t>
  </si>
  <si>
    <t>акт аварийности от  01.2022</t>
  </si>
  <si>
    <t>19.01.22</t>
  </si>
  <si>
    <t>акт аварийности  01.2022</t>
  </si>
  <si>
    <t>Мисенко Е.В.</t>
  </si>
  <si>
    <t>№3/22Тот</t>
  </si>
  <si>
    <t>24.01.22</t>
  </si>
  <si>
    <t>№2/22Тот</t>
  </si>
  <si>
    <t>13.01.22</t>
  </si>
  <si>
    <t>№4/22Тот</t>
  </si>
  <si>
    <t>27.01.22</t>
  </si>
  <si>
    <t>10.01.22</t>
  </si>
  <si>
    <t>010.01.22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</si>
</sst>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7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8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33" borderId="0" xfId="0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0" fillId="0" borderId="31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33" borderId="40" xfId="0" applyFill="1" applyBorder="1" applyAlignment="1">
      <alignment/>
    </xf>
    <xf numFmtId="0" fontId="1" fillId="0" borderId="24" xfId="0" applyFont="1" applyBorder="1" applyAlignment="1">
      <alignment horizontal="left"/>
    </xf>
    <xf numFmtId="0" fontId="0" fillId="0" borderId="36" xfId="0" applyBorder="1" applyAlignment="1">
      <alignment/>
    </xf>
    <xf numFmtId="49" fontId="0" fillId="0" borderId="32" xfId="0" applyNumberFormat="1" applyBorder="1" applyAlignment="1">
      <alignment horizontal="right"/>
    </xf>
    <xf numFmtId="0" fontId="0" fillId="0" borderId="15" xfId="0" applyFill="1" applyBorder="1" applyAlignment="1">
      <alignment/>
    </xf>
    <xf numFmtId="0" fontId="2" fillId="0" borderId="30" xfId="0" applyFont="1" applyBorder="1" applyAlignment="1">
      <alignment horizontal="right"/>
    </xf>
    <xf numFmtId="0" fontId="0" fillId="33" borderId="15" xfId="0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/>
    </xf>
    <xf numFmtId="49" fontId="2" fillId="0" borderId="0" xfId="0" applyNumberFormat="1" applyFont="1" applyAlignment="1">
      <alignment horizontal="right"/>
    </xf>
    <xf numFmtId="49" fontId="0" fillId="0" borderId="15" xfId="0" applyNumberFormat="1" applyBorder="1" applyAlignment="1">
      <alignment/>
    </xf>
    <xf numFmtId="49" fontId="0" fillId="0" borderId="40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30" xfId="0" applyFont="1" applyBorder="1" applyAlignment="1">
      <alignment horizontal="left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3075"/>
          <c:h val="0.9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Лист1!$A$9:$L$39</c:f>
              <c:multiLvlStrCache>
                <c:ptCount val="31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1от</c:v>
                  </c:pt>
                  <c:pt idx="3">
                    <c:v>10.01.22</c:v>
                  </c:pt>
                  <c:pt idx="4">
                    <c:v> №2</c:v>
                  </c:pt>
                  <c:pt idx="5">
                    <c:v>10.01.22</c:v>
                  </c:pt>
                  <c:pt idx="6">
                    <c:v>№3от</c:v>
                  </c:pt>
                  <c:pt idx="7">
                    <c:v>10.01.22</c:v>
                  </c:pt>
                  <c:pt idx="8">
                    <c:v>№4</c:v>
                  </c:pt>
                  <c:pt idx="9">
                    <c:v>10.01.22</c:v>
                  </c:pt>
                  <c:pt idx="10">
                    <c:v>№5</c:v>
                  </c:pt>
                  <c:pt idx="11">
                    <c:v>10.01.22</c:v>
                  </c:pt>
                  <c:pt idx="12">
                    <c:v>№6</c:v>
                  </c:pt>
                  <c:pt idx="13">
                    <c:v>10.01.22</c:v>
                  </c:pt>
                  <c:pt idx="14">
                    <c:v>№ 7</c:v>
                  </c:pt>
                  <c:pt idx="15">
                    <c:v>10.01.22</c:v>
                  </c:pt>
                  <c:pt idx="16">
                    <c:v>7523,20</c:v>
                  </c:pt>
                  <c:pt idx="17">
                    <c:v>№ 9</c:v>
                  </c:pt>
                  <c:pt idx="18">
                    <c:v>10.01.22</c:v>
                  </c:pt>
                  <c:pt idx="19">
                    <c:v>№10</c:v>
                  </c:pt>
                  <c:pt idx="20">
                    <c:v>10.01.22</c:v>
                  </c:pt>
                  <c:pt idx="21">
                    <c:v>№11</c:v>
                  </c:pt>
                  <c:pt idx="22">
                    <c:v>010.01.22</c:v>
                  </c:pt>
                  <c:pt idx="23">
                    <c:v>№12</c:v>
                  </c:pt>
                  <c:pt idx="24">
                    <c:v>10.01.22</c:v>
                  </c:pt>
                  <c:pt idx="25">
                    <c:v>№13</c:v>
                  </c:pt>
                  <c:pt idx="26">
                    <c:v>10.01.22</c:v>
                  </c:pt>
                  <c:pt idx="27">
                    <c:v>№14</c:v>
                  </c:pt>
                  <c:pt idx="28">
                    <c:v>10.01.22</c:v>
                  </c:pt>
                  <c:pt idx="29">
                    <c:v>№15</c:v>
                  </c:pt>
                  <c:pt idx="30">
                    <c:v>10.01.22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кв.49</c:v>
                  </c:pt>
                  <c:pt idx="4">
                    <c:v>ул.Ольговская,д. 12кор1</c:v>
                  </c:pt>
                  <c:pt idx="5">
                    <c:v>кв.24</c:v>
                  </c:pt>
                  <c:pt idx="6">
                    <c:v>ул.Тарутинская,д.188</c:v>
                  </c:pt>
                  <c:pt idx="7">
                    <c:v>кв.54</c:v>
                  </c:pt>
                  <c:pt idx="8">
                    <c:v>ул.Тарутинская,д.184</c:v>
                  </c:pt>
                  <c:pt idx="9">
                    <c:v>кв.37</c:v>
                  </c:pt>
                  <c:pt idx="10">
                    <c:v>ул.Дружбы,д.5</c:v>
                  </c:pt>
                  <c:pt idx="11">
                    <c:v>кв.37</c:v>
                  </c:pt>
                  <c:pt idx="12">
                    <c:v>ул.Дружбы,д.6</c:v>
                  </c:pt>
                  <c:pt idx="13">
                    <c:v>кв.23</c:v>
                  </c:pt>
                  <c:pt idx="14">
                    <c:v>ул.Дружбы,д.8</c:v>
                  </c:pt>
                  <c:pt idx="15">
                    <c:v>кв.36 и 47</c:v>
                  </c:pt>
                  <c:pt idx="16">
                    <c:v>4,6</c:v>
                  </c:pt>
                  <c:pt idx="17">
                    <c:v>ул.Дружбы,д.19</c:v>
                  </c:pt>
                  <c:pt idx="18">
                    <c:v>кв.55</c:v>
                  </c:pt>
                  <c:pt idx="19">
                    <c:v>пер.Дорожный,д.8</c:v>
                  </c:pt>
                  <c:pt idx="20">
                    <c:v>кв.34 и 57</c:v>
                  </c:pt>
                  <c:pt idx="21">
                    <c:v>ул.Шахтеров,д.5</c:v>
                  </c:pt>
                  <c:pt idx="22">
                    <c:v>подвал</c:v>
                  </c:pt>
                  <c:pt idx="23">
                    <c:v>ул.Промышленная,д.4</c:v>
                  </c:pt>
                  <c:pt idx="24">
                    <c:v>подвал</c:v>
                  </c:pt>
                  <c:pt idx="25">
                    <c:v>ул.Промышленная,д.10</c:v>
                  </c:pt>
                  <c:pt idx="26">
                    <c:v>подвал</c:v>
                  </c:pt>
                  <c:pt idx="27">
                    <c:v>пер.Малинники,д.7кор1</c:v>
                  </c:pt>
                  <c:pt idx="28">
                    <c:v>подвал</c:v>
                  </c:pt>
                  <c:pt idx="29">
                    <c:v>пер.Малинники,д.9</c:v>
                  </c:pt>
                  <c:pt idx="30">
                    <c:v>подвал и кровля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мп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  <c:pt idx="25">
                    <c:v>ООО</c:v>
                  </c:pt>
                  <c:pt idx="26">
                    <c:v>"ЖРЭУ№8+"</c:v>
                  </c:pt>
                  <c:pt idx="27">
                    <c:v>ООО</c:v>
                  </c:pt>
                  <c:pt idx="28">
                    <c:v>"ЖРЭУ№8+"</c:v>
                  </c:pt>
                  <c:pt idx="29">
                    <c:v>ООО</c:v>
                  </c:pt>
                  <c:pt idx="30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868,40</c:v>
                  </c:pt>
                  <c:pt idx="3">
                    <c:v>1736,80</c:v>
                  </c:pt>
                  <c:pt idx="4">
                    <c:v>1</c:v>
                  </c:pt>
                  <c:pt idx="5">
                    <c:v>1221,2</c:v>
                  </c:pt>
                  <c:pt idx="6">
                    <c:v>2</c:v>
                  </c:pt>
                  <c:pt idx="7">
                    <c:v>7989,6</c:v>
                  </c:pt>
                  <c:pt idx="8">
                    <c:v>1</c:v>
                  </c:pt>
                  <c:pt idx="9">
                    <c:v>1370</c:v>
                  </c:pt>
                  <c:pt idx="10">
                    <c:v>1</c:v>
                  </c:pt>
                  <c:pt idx="11">
                    <c:v>1275,4</c:v>
                  </c:pt>
                  <c:pt idx="12">
                    <c:v>1</c:v>
                  </c:pt>
                  <c:pt idx="13">
                    <c:v>1373,8</c:v>
                  </c:pt>
                  <c:pt idx="14">
                    <c:v>1079,60</c:v>
                  </c:pt>
                  <c:pt idx="15">
                    <c:v>10601,4</c:v>
                  </c:pt>
                  <c:pt idx="16">
                    <c:v>ремонт системы водоотведения</c:v>
                  </c:pt>
                  <c:pt idx="17">
                    <c:v>1</c:v>
                  </c:pt>
                  <c:pt idx="18">
                    <c:v>1010</c:v>
                  </c:pt>
                  <c:pt idx="19">
                    <c:v>920</c:v>
                  </c:pt>
                  <c:pt idx="20">
                    <c:v>4091,4</c:v>
                  </c:pt>
                  <c:pt idx="21">
                    <c:v>4,6</c:v>
                  </c:pt>
                  <c:pt idx="22">
                    <c:v>8690,4</c:v>
                  </c:pt>
                  <c:pt idx="23">
                    <c:v>4</c:v>
                  </c:pt>
                  <c:pt idx="24">
                    <c:v>4113,6</c:v>
                  </c:pt>
                  <c:pt idx="25">
                    <c:v>2</c:v>
                  </c:pt>
                  <c:pt idx="26">
                    <c:v>1477</c:v>
                  </c:pt>
                  <c:pt idx="27">
                    <c:v>5</c:v>
                  </c:pt>
                  <c:pt idx="28">
                    <c:v>8813,4</c:v>
                  </c:pt>
                  <c:pt idx="29">
                    <c:v>13088,4</c:v>
                  </c:pt>
                  <c:pt idx="30">
                    <c:v>13088,4</c:v>
                  </c:pt>
                </c:lvl>
                <c:lvl>
                  <c:pt idx="0">
                    <c:v>цена</c:v>
                  </c:pt>
                  <c:pt idx="2">
                    <c:v>1</c:v>
                  </c:pt>
                  <c:pt idx="3">
                    <c:v>868,40</c:v>
                  </c:pt>
                  <c:pt idx="4">
                    <c:v>шт</c:v>
                  </c:pt>
                  <c:pt idx="6">
                    <c:v>мп</c:v>
                  </c:pt>
                  <c:pt idx="8">
                    <c:v>шт</c:v>
                  </c:pt>
                  <c:pt idx="10">
                    <c:v>шт</c:v>
                  </c:pt>
                  <c:pt idx="12">
                    <c:v>шт</c:v>
                  </c:pt>
                  <c:pt idx="14">
                    <c:v>1</c:v>
                  </c:pt>
                  <c:pt idx="15">
                    <c:v>1998,60</c:v>
                  </c:pt>
                  <c:pt idx="17">
                    <c:v>шт</c:v>
                  </c:pt>
                  <c:pt idx="19">
                    <c:v>1</c:v>
                  </c:pt>
                  <c:pt idx="20">
                    <c:v>3171,4</c:v>
                  </c:pt>
                  <c:pt idx="21">
                    <c:v>мп</c:v>
                  </c:pt>
                  <c:pt idx="23">
                    <c:v>шт</c:v>
                  </c:pt>
                  <c:pt idx="25">
                    <c:v>шт</c:v>
                  </c:pt>
                  <c:pt idx="27">
                    <c:v>мп</c:v>
                  </c:pt>
                  <c:pt idx="29">
                    <c:v>6,6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3">
                    <c:v>1</c:v>
                  </c:pt>
                  <c:pt idx="4">
                    <c:v>ремонт системы гвс</c:v>
                  </c:pt>
                  <c:pt idx="6">
                    <c:v>ремонт системы гвс</c:v>
                  </c:pt>
                  <c:pt idx="8">
                    <c:v>ремонт системы гвс</c:v>
                  </c:pt>
                  <c:pt idx="10">
                    <c:v>ремонт системы электроснабжения</c:v>
                  </c:pt>
                  <c:pt idx="12">
                    <c:v>ремонт системы электроснабжения</c:v>
                  </c:pt>
                  <c:pt idx="14">
                    <c:v>шт</c:v>
                  </c:pt>
                  <c:pt idx="15">
                    <c:v>2</c:v>
                  </c:pt>
                  <c:pt idx="17">
                    <c:v>ремонт системы хвс</c:v>
                  </c:pt>
                  <c:pt idx="19">
                    <c:v>шт</c:v>
                  </c:pt>
                  <c:pt idx="20">
                    <c:v>1,9</c:v>
                  </c:pt>
                  <c:pt idx="21">
                    <c:v>ремонт системы хвс</c:v>
                  </c:pt>
                  <c:pt idx="23">
                    <c:v>ремонт системы гвс</c:v>
                  </c:pt>
                  <c:pt idx="25">
                    <c:v>ремонт системы теплоснабжения</c:v>
                  </c:pt>
                  <c:pt idx="27">
                    <c:v>ремонт системы хвс</c:v>
                  </c:pt>
                  <c:pt idx="29">
                    <c:v>мп</c:v>
                  </c:pt>
                </c:lvl>
                <c:lvl>
                  <c:pt idx="0">
                    <c:v>Ед.</c:v>
                  </c:pt>
                  <c:pt idx="2">
                    <c:v>ремонт системы хвс</c:v>
                  </c:pt>
                  <c:pt idx="3">
                    <c:v>шт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ремонт системы хвс</c:v>
                  </c:pt>
                  <c:pt idx="15">
                    <c:v>шт</c:v>
                  </c:pt>
                  <c:pt idx="17">
                    <c:v>8</c:v>
                  </c:pt>
                  <c:pt idx="19">
                    <c:v>ремонт системы хвс</c:v>
                  </c:pt>
                  <c:pt idx="20">
                    <c:v>мп</c:v>
                  </c:pt>
                  <c:pt idx="21">
                    <c:v>10</c:v>
                  </c:pt>
                  <c:pt idx="23">
                    <c:v>11</c:v>
                  </c:pt>
                  <c:pt idx="25">
                    <c:v>12</c:v>
                  </c:pt>
                  <c:pt idx="27">
                    <c:v>13</c:v>
                  </c:pt>
                  <c:pt idx="29">
                    <c:v>ремонт системы теплоснабжения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гвс</c:v>
                  </c:pt>
                  <c:pt idx="14">
                    <c:v>7</c:v>
                  </c:pt>
                  <c:pt idx="15">
                    <c:v>ремонт системы гвс</c:v>
                  </c:pt>
                  <c:pt idx="19">
                    <c:v>9</c:v>
                  </c:pt>
                  <c:pt idx="20">
                    <c:v>ремонт системы водоотведения</c:v>
                  </c:pt>
                  <c:pt idx="29">
                    <c:v>14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Лист1!$M$9:$M$39</c:f>
              <c:numCache>
                <c:ptCount val="31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Лист1!$A$9:$L$39</c:f>
              <c:multiLvlStrCache>
                <c:ptCount val="31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1от</c:v>
                  </c:pt>
                  <c:pt idx="3">
                    <c:v>10.01.22</c:v>
                  </c:pt>
                  <c:pt idx="4">
                    <c:v> №2</c:v>
                  </c:pt>
                  <c:pt idx="5">
                    <c:v>10.01.22</c:v>
                  </c:pt>
                  <c:pt idx="6">
                    <c:v>№3от</c:v>
                  </c:pt>
                  <c:pt idx="7">
                    <c:v>10.01.22</c:v>
                  </c:pt>
                  <c:pt idx="8">
                    <c:v>№4</c:v>
                  </c:pt>
                  <c:pt idx="9">
                    <c:v>10.01.22</c:v>
                  </c:pt>
                  <c:pt idx="10">
                    <c:v>№5</c:v>
                  </c:pt>
                  <c:pt idx="11">
                    <c:v>10.01.22</c:v>
                  </c:pt>
                  <c:pt idx="12">
                    <c:v>№6</c:v>
                  </c:pt>
                  <c:pt idx="13">
                    <c:v>10.01.22</c:v>
                  </c:pt>
                  <c:pt idx="14">
                    <c:v>№ 7</c:v>
                  </c:pt>
                  <c:pt idx="15">
                    <c:v>10.01.22</c:v>
                  </c:pt>
                  <c:pt idx="16">
                    <c:v>7523,20</c:v>
                  </c:pt>
                  <c:pt idx="17">
                    <c:v>№ 9</c:v>
                  </c:pt>
                  <c:pt idx="18">
                    <c:v>10.01.22</c:v>
                  </c:pt>
                  <c:pt idx="19">
                    <c:v>№10</c:v>
                  </c:pt>
                  <c:pt idx="20">
                    <c:v>10.01.22</c:v>
                  </c:pt>
                  <c:pt idx="21">
                    <c:v>№11</c:v>
                  </c:pt>
                  <c:pt idx="22">
                    <c:v>010.01.22</c:v>
                  </c:pt>
                  <c:pt idx="23">
                    <c:v>№12</c:v>
                  </c:pt>
                  <c:pt idx="24">
                    <c:v>10.01.22</c:v>
                  </c:pt>
                  <c:pt idx="25">
                    <c:v>№13</c:v>
                  </c:pt>
                  <c:pt idx="26">
                    <c:v>10.01.22</c:v>
                  </c:pt>
                  <c:pt idx="27">
                    <c:v>№14</c:v>
                  </c:pt>
                  <c:pt idx="28">
                    <c:v>10.01.22</c:v>
                  </c:pt>
                  <c:pt idx="29">
                    <c:v>№15</c:v>
                  </c:pt>
                  <c:pt idx="30">
                    <c:v>10.01.22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кв.49</c:v>
                  </c:pt>
                  <c:pt idx="4">
                    <c:v>ул.Ольговская,д. 12кор1</c:v>
                  </c:pt>
                  <c:pt idx="5">
                    <c:v>кв.24</c:v>
                  </c:pt>
                  <c:pt idx="6">
                    <c:v>ул.Тарутинская,д.188</c:v>
                  </c:pt>
                  <c:pt idx="7">
                    <c:v>кв.54</c:v>
                  </c:pt>
                  <c:pt idx="8">
                    <c:v>ул.Тарутинская,д.184</c:v>
                  </c:pt>
                  <c:pt idx="9">
                    <c:v>кв.37</c:v>
                  </c:pt>
                  <c:pt idx="10">
                    <c:v>ул.Дружбы,д.5</c:v>
                  </c:pt>
                  <c:pt idx="11">
                    <c:v>кв.37</c:v>
                  </c:pt>
                  <c:pt idx="12">
                    <c:v>ул.Дружбы,д.6</c:v>
                  </c:pt>
                  <c:pt idx="13">
                    <c:v>кв.23</c:v>
                  </c:pt>
                  <c:pt idx="14">
                    <c:v>ул.Дружбы,д.8</c:v>
                  </c:pt>
                  <c:pt idx="15">
                    <c:v>кв.36 и 47</c:v>
                  </c:pt>
                  <c:pt idx="16">
                    <c:v>4,6</c:v>
                  </c:pt>
                  <c:pt idx="17">
                    <c:v>ул.Дружбы,д.19</c:v>
                  </c:pt>
                  <c:pt idx="18">
                    <c:v>кв.55</c:v>
                  </c:pt>
                  <c:pt idx="19">
                    <c:v>пер.Дорожный,д.8</c:v>
                  </c:pt>
                  <c:pt idx="20">
                    <c:v>кв.34 и 57</c:v>
                  </c:pt>
                  <c:pt idx="21">
                    <c:v>ул.Шахтеров,д.5</c:v>
                  </c:pt>
                  <c:pt idx="22">
                    <c:v>подвал</c:v>
                  </c:pt>
                  <c:pt idx="23">
                    <c:v>ул.Промышленная,д.4</c:v>
                  </c:pt>
                  <c:pt idx="24">
                    <c:v>подвал</c:v>
                  </c:pt>
                  <c:pt idx="25">
                    <c:v>ул.Промышленная,д.10</c:v>
                  </c:pt>
                  <c:pt idx="26">
                    <c:v>подвал</c:v>
                  </c:pt>
                  <c:pt idx="27">
                    <c:v>пер.Малинники,д.7кор1</c:v>
                  </c:pt>
                  <c:pt idx="28">
                    <c:v>подвал</c:v>
                  </c:pt>
                  <c:pt idx="29">
                    <c:v>пер.Малинники,д.9</c:v>
                  </c:pt>
                  <c:pt idx="30">
                    <c:v>подвал и кровля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мп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  <c:pt idx="25">
                    <c:v>ООО</c:v>
                  </c:pt>
                  <c:pt idx="26">
                    <c:v>"ЖРЭУ№8+"</c:v>
                  </c:pt>
                  <c:pt idx="27">
                    <c:v>ООО</c:v>
                  </c:pt>
                  <c:pt idx="28">
                    <c:v>"ЖРЭУ№8+"</c:v>
                  </c:pt>
                  <c:pt idx="29">
                    <c:v>ООО</c:v>
                  </c:pt>
                  <c:pt idx="30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868,40</c:v>
                  </c:pt>
                  <c:pt idx="3">
                    <c:v>1736,80</c:v>
                  </c:pt>
                  <c:pt idx="4">
                    <c:v>1</c:v>
                  </c:pt>
                  <c:pt idx="5">
                    <c:v>1221,2</c:v>
                  </c:pt>
                  <c:pt idx="6">
                    <c:v>2</c:v>
                  </c:pt>
                  <c:pt idx="7">
                    <c:v>7989,6</c:v>
                  </c:pt>
                  <c:pt idx="8">
                    <c:v>1</c:v>
                  </c:pt>
                  <c:pt idx="9">
                    <c:v>1370</c:v>
                  </c:pt>
                  <c:pt idx="10">
                    <c:v>1</c:v>
                  </c:pt>
                  <c:pt idx="11">
                    <c:v>1275,4</c:v>
                  </c:pt>
                  <c:pt idx="12">
                    <c:v>1</c:v>
                  </c:pt>
                  <c:pt idx="13">
                    <c:v>1373,8</c:v>
                  </c:pt>
                  <c:pt idx="14">
                    <c:v>1079,60</c:v>
                  </c:pt>
                  <c:pt idx="15">
                    <c:v>10601,4</c:v>
                  </c:pt>
                  <c:pt idx="16">
                    <c:v>ремонт системы водоотведения</c:v>
                  </c:pt>
                  <c:pt idx="17">
                    <c:v>1</c:v>
                  </c:pt>
                  <c:pt idx="18">
                    <c:v>1010</c:v>
                  </c:pt>
                  <c:pt idx="19">
                    <c:v>920</c:v>
                  </c:pt>
                  <c:pt idx="20">
                    <c:v>4091,4</c:v>
                  </c:pt>
                  <c:pt idx="21">
                    <c:v>4,6</c:v>
                  </c:pt>
                  <c:pt idx="22">
                    <c:v>8690,4</c:v>
                  </c:pt>
                  <c:pt idx="23">
                    <c:v>4</c:v>
                  </c:pt>
                  <c:pt idx="24">
                    <c:v>4113,6</c:v>
                  </c:pt>
                  <c:pt idx="25">
                    <c:v>2</c:v>
                  </c:pt>
                  <c:pt idx="26">
                    <c:v>1477</c:v>
                  </c:pt>
                  <c:pt idx="27">
                    <c:v>5</c:v>
                  </c:pt>
                  <c:pt idx="28">
                    <c:v>8813,4</c:v>
                  </c:pt>
                  <c:pt idx="29">
                    <c:v>13088,4</c:v>
                  </c:pt>
                  <c:pt idx="30">
                    <c:v>13088,4</c:v>
                  </c:pt>
                </c:lvl>
                <c:lvl>
                  <c:pt idx="0">
                    <c:v>цена</c:v>
                  </c:pt>
                  <c:pt idx="2">
                    <c:v>1</c:v>
                  </c:pt>
                  <c:pt idx="3">
                    <c:v>868,40</c:v>
                  </c:pt>
                  <c:pt idx="4">
                    <c:v>шт</c:v>
                  </c:pt>
                  <c:pt idx="6">
                    <c:v>мп</c:v>
                  </c:pt>
                  <c:pt idx="8">
                    <c:v>шт</c:v>
                  </c:pt>
                  <c:pt idx="10">
                    <c:v>шт</c:v>
                  </c:pt>
                  <c:pt idx="12">
                    <c:v>шт</c:v>
                  </c:pt>
                  <c:pt idx="14">
                    <c:v>1</c:v>
                  </c:pt>
                  <c:pt idx="15">
                    <c:v>1998,60</c:v>
                  </c:pt>
                  <c:pt idx="17">
                    <c:v>шт</c:v>
                  </c:pt>
                  <c:pt idx="19">
                    <c:v>1</c:v>
                  </c:pt>
                  <c:pt idx="20">
                    <c:v>3171,4</c:v>
                  </c:pt>
                  <c:pt idx="21">
                    <c:v>мп</c:v>
                  </c:pt>
                  <c:pt idx="23">
                    <c:v>шт</c:v>
                  </c:pt>
                  <c:pt idx="25">
                    <c:v>шт</c:v>
                  </c:pt>
                  <c:pt idx="27">
                    <c:v>мп</c:v>
                  </c:pt>
                  <c:pt idx="29">
                    <c:v>6,6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3">
                    <c:v>1</c:v>
                  </c:pt>
                  <c:pt idx="4">
                    <c:v>ремонт системы гвс</c:v>
                  </c:pt>
                  <c:pt idx="6">
                    <c:v>ремонт системы гвс</c:v>
                  </c:pt>
                  <c:pt idx="8">
                    <c:v>ремонт системы гвс</c:v>
                  </c:pt>
                  <c:pt idx="10">
                    <c:v>ремонт системы электроснабжения</c:v>
                  </c:pt>
                  <c:pt idx="12">
                    <c:v>ремонт системы электроснабжения</c:v>
                  </c:pt>
                  <c:pt idx="14">
                    <c:v>шт</c:v>
                  </c:pt>
                  <c:pt idx="15">
                    <c:v>2</c:v>
                  </c:pt>
                  <c:pt idx="17">
                    <c:v>ремонт системы хвс</c:v>
                  </c:pt>
                  <c:pt idx="19">
                    <c:v>шт</c:v>
                  </c:pt>
                  <c:pt idx="20">
                    <c:v>1,9</c:v>
                  </c:pt>
                  <c:pt idx="21">
                    <c:v>ремонт системы хвс</c:v>
                  </c:pt>
                  <c:pt idx="23">
                    <c:v>ремонт системы гвс</c:v>
                  </c:pt>
                  <c:pt idx="25">
                    <c:v>ремонт системы теплоснабжения</c:v>
                  </c:pt>
                  <c:pt idx="27">
                    <c:v>ремонт системы хвс</c:v>
                  </c:pt>
                  <c:pt idx="29">
                    <c:v>мп</c:v>
                  </c:pt>
                </c:lvl>
                <c:lvl>
                  <c:pt idx="0">
                    <c:v>Ед.</c:v>
                  </c:pt>
                  <c:pt idx="2">
                    <c:v>ремонт системы хвс</c:v>
                  </c:pt>
                  <c:pt idx="3">
                    <c:v>шт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ремонт системы хвс</c:v>
                  </c:pt>
                  <c:pt idx="15">
                    <c:v>шт</c:v>
                  </c:pt>
                  <c:pt idx="17">
                    <c:v>8</c:v>
                  </c:pt>
                  <c:pt idx="19">
                    <c:v>ремонт системы хвс</c:v>
                  </c:pt>
                  <c:pt idx="20">
                    <c:v>мп</c:v>
                  </c:pt>
                  <c:pt idx="21">
                    <c:v>10</c:v>
                  </c:pt>
                  <c:pt idx="23">
                    <c:v>11</c:v>
                  </c:pt>
                  <c:pt idx="25">
                    <c:v>12</c:v>
                  </c:pt>
                  <c:pt idx="27">
                    <c:v>13</c:v>
                  </c:pt>
                  <c:pt idx="29">
                    <c:v>ремонт системы теплоснабжения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гвс</c:v>
                  </c:pt>
                  <c:pt idx="14">
                    <c:v>7</c:v>
                  </c:pt>
                  <c:pt idx="15">
                    <c:v>ремонт системы гвс</c:v>
                  </c:pt>
                  <c:pt idx="19">
                    <c:v>9</c:v>
                  </c:pt>
                  <c:pt idx="20">
                    <c:v>ремонт системы водоотведения</c:v>
                  </c:pt>
                  <c:pt idx="29">
                    <c:v>14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Лист1!$N$9:$N$39</c:f>
              <c:numCache>
                <c:ptCount val="31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Лист1!$A$9:$L$39</c:f>
              <c:multiLvlStrCache>
                <c:ptCount val="31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1от</c:v>
                  </c:pt>
                  <c:pt idx="3">
                    <c:v>10.01.22</c:v>
                  </c:pt>
                  <c:pt idx="4">
                    <c:v> №2</c:v>
                  </c:pt>
                  <c:pt idx="5">
                    <c:v>10.01.22</c:v>
                  </c:pt>
                  <c:pt idx="6">
                    <c:v>№3от</c:v>
                  </c:pt>
                  <c:pt idx="7">
                    <c:v>10.01.22</c:v>
                  </c:pt>
                  <c:pt idx="8">
                    <c:v>№4</c:v>
                  </c:pt>
                  <c:pt idx="9">
                    <c:v>10.01.22</c:v>
                  </c:pt>
                  <c:pt idx="10">
                    <c:v>№5</c:v>
                  </c:pt>
                  <c:pt idx="11">
                    <c:v>10.01.22</c:v>
                  </c:pt>
                  <c:pt idx="12">
                    <c:v>№6</c:v>
                  </c:pt>
                  <c:pt idx="13">
                    <c:v>10.01.22</c:v>
                  </c:pt>
                  <c:pt idx="14">
                    <c:v>№ 7</c:v>
                  </c:pt>
                  <c:pt idx="15">
                    <c:v>10.01.22</c:v>
                  </c:pt>
                  <c:pt idx="16">
                    <c:v>7523,20</c:v>
                  </c:pt>
                  <c:pt idx="17">
                    <c:v>№ 9</c:v>
                  </c:pt>
                  <c:pt idx="18">
                    <c:v>10.01.22</c:v>
                  </c:pt>
                  <c:pt idx="19">
                    <c:v>№10</c:v>
                  </c:pt>
                  <c:pt idx="20">
                    <c:v>10.01.22</c:v>
                  </c:pt>
                  <c:pt idx="21">
                    <c:v>№11</c:v>
                  </c:pt>
                  <c:pt idx="22">
                    <c:v>010.01.22</c:v>
                  </c:pt>
                  <c:pt idx="23">
                    <c:v>№12</c:v>
                  </c:pt>
                  <c:pt idx="24">
                    <c:v>10.01.22</c:v>
                  </c:pt>
                  <c:pt idx="25">
                    <c:v>№13</c:v>
                  </c:pt>
                  <c:pt idx="26">
                    <c:v>10.01.22</c:v>
                  </c:pt>
                  <c:pt idx="27">
                    <c:v>№14</c:v>
                  </c:pt>
                  <c:pt idx="28">
                    <c:v>10.01.22</c:v>
                  </c:pt>
                  <c:pt idx="29">
                    <c:v>№15</c:v>
                  </c:pt>
                  <c:pt idx="30">
                    <c:v>10.01.22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кв.49</c:v>
                  </c:pt>
                  <c:pt idx="4">
                    <c:v>ул.Ольговская,д. 12кор1</c:v>
                  </c:pt>
                  <c:pt idx="5">
                    <c:v>кв.24</c:v>
                  </c:pt>
                  <c:pt idx="6">
                    <c:v>ул.Тарутинская,д.188</c:v>
                  </c:pt>
                  <c:pt idx="7">
                    <c:v>кв.54</c:v>
                  </c:pt>
                  <c:pt idx="8">
                    <c:v>ул.Тарутинская,д.184</c:v>
                  </c:pt>
                  <c:pt idx="9">
                    <c:v>кв.37</c:v>
                  </c:pt>
                  <c:pt idx="10">
                    <c:v>ул.Дружбы,д.5</c:v>
                  </c:pt>
                  <c:pt idx="11">
                    <c:v>кв.37</c:v>
                  </c:pt>
                  <c:pt idx="12">
                    <c:v>ул.Дружбы,д.6</c:v>
                  </c:pt>
                  <c:pt idx="13">
                    <c:v>кв.23</c:v>
                  </c:pt>
                  <c:pt idx="14">
                    <c:v>ул.Дружбы,д.8</c:v>
                  </c:pt>
                  <c:pt idx="15">
                    <c:v>кв.36 и 47</c:v>
                  </c:pt>
                  <c:pt idx="16">
                    <c:v>4,6</c:v>
                  </c:pt>
                  <c:pt idx="17">
                    <c:v>ул.Дружбы,д.19</c:v>
                  </c:pt>
                  <c:pt idx="18">
                    <c:v>кв.55</c:v>
                  </c:pt>
                  <c:pt idx="19">
                    <c:v>пер.Дорожный,д.8</c:v>
                  </c:pt>
                  <c:pt idx="20">
                    <c:v>кв.34 и 57</c:v>
                  </c:pt>
                  <c:pt idx="21">
                    <c:v>ул.Шахтеров,д.5</c:v>
                  </c:pt>
                  <c:pt idx="22">
                    <c:v>подвал</c:v>
                  </c:pt>
                  <c:pt idx="23">
                    <c:v>ул.Промышленная,д.4</c:v>
                  </c:pt>
                  <c:pt idx="24">
                    <c:v>подвал</c:v>
                  </c:pt>
                  <c:pt idx="25">
                    <c:v>ул.Промышленная,д.10</c:v>
                  </c:pt>
                  <c:pt idx="26">
                    <c:v>подвал</c:v>
                  </c:pt>
                  <c:pt idx="27">
                    <c:v>пер.Малинники,д.7кор1</c:v>
                  </c:pt>
                  <c:pt idx="28">
                    <c:v>подвал</c:v>
                  </c:pt>
                  <c:pt idx="29">
                    <c:v>пер.Малинники,д.9</c:v>
                  </c:pt>
                  <c:pt idx="30">
                    <c:v>подвал и кровля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мп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  <c:pt idx="25">
                    <c:v>ООО</c:v>
                  </c:pt>
                  <c:pt idx="26">
                    <c:v>"ЖРЭУ№8+"</c:v>
                  </c:pt>
                  <c:pt idx="27">
                    <c:v>ООО</c:v>
                  </c:pt>
                  <c:pt idx="28">
                    <c:v>"ЖРЭУ№8+"</c:v>
                  </c:pt>
                  <c:pt idx="29">
                    <c:v>ООО</c:v>
                  </c:pt>
                  <c:pt idx="30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868,40</c:v>
                  </c:pt>
                  <c:pt idx="3">
                    <c:v>1736,80</c:v>
                  </c:pt>
                  <c:pt idx="4">
                    <c:v>1</c:v>
                  </c:pt>
                  <c:pt idx="5">
                    <c:v>1221,2</c:v>
                  </c:pt>
                  <c:pt idx="6">
                    <c:v>2</c:v>
                  </c:pt>
                  <c:pt idx="7">
                    <c:v>7989,6</c:v>
                  </c:pt>
                  <c:pt idx="8">
                    <c:v>1</c:v>
                  </c:pt>
                  <c:pt idx="9">
                    <c:v>1370</c:v>
                  </c:pt>
                  <c:pt idx="10">
                    <c:v>1</c:v>
                  </c:pt>
                  <c:pt idx="11">
                    <c:v>1275,4</c:v>
                  </c:pt>
                  <c:pt idx="12">
                    <c:v>1</c:v>
                  </c:pt>
                  <c:pt idx="13">
                    <c:v>1373,8</c:v>
                  </c:pt>
                  <c:pt idx="14">
                    <c:v>1079,60</c:v>
                  </c:pt>
                  <c:pt idx="15">
                    <c:v>10601,4</c:v>
                  </c:pt>
                  <c:pt idx="16">
                    <c:v>ремонт системы водоотведения</c:v>
                  </c:pt>
                  <c:pt idx="17">
                    <c:v>1</c:v>
                  </c:pt>
                  <c:pt idx="18">
                    <c:v>1010</c:v>
                  </c:pt>
                  <c:pt idx="19">
                    <c:v>920</c:v>
                  </c:pt>
                  <c:pt idx="20">
                    <c:v>4091,4</c:v>
                  </c:pt>
                  <c:pt idx="21">
                    <c:v>4,6</c:v>
                  </c:pt>
                  <c:pt idx="22">
                    <c:v>8690,4</c:v>
                  </c:pt>
                  <c:pt idx="23">
                    <c:v>4</c:v>
                  </c:pt>
                  <c:pt idx="24">
                    <c:v>4113,6</c:v>
                  </c:pt>
                  <c:pt idx="25">
                    <c:v>2</c:v>
                  </c:pt>
                  <c:pt idx="26">
                    <c:v>1477</c:v>
                  </c:pt>
                  <c:pt idx="27">
                    <c:v>5</c:v>
                  </c:pt>
                  <c:pt idx="28">
                    <c:v>8813,4</c:v>
                  </c:pt>
                  <c:pt idx="29">
                    <c:v>13088,4</c:v>
                  </c:pt>
                  <c:pt idx="30">
                    <c:v>13088,4</c:v>
                  </c:pt>
                </c:lvl>
                <c:lvl>
                  <c:pt idx="0">
                    <c:v>цена</c:v>
                  </c:pt>
                  <c:pt idx="2">
                    <c:v>1</c:v>
                  </c:pt>
                  <c:pt idx="3">
                    <c:v>868,40</c:v>
                  </c:pt>
                  <c:pt idx="4">
                    <c:v>шт</c:v>
                  </c:pt>
                  <c:pt idx="6">
                    <c:v>мп</c:v>
                  </c:pt>
                  <c:pt idx="8">
                    <c:v>шт</c:v>
                  </c:pt>
                  <c:pt idx="10">
                    <c:v>шт</c:v>
                  </c:pt>
                  <c:pt idx="12">
                    <c:v>шт</c:v>
                  </c:pt>
                  <c:pt idx="14">
                    <c:v>1</c:v>
                  </c:pt>
                  <c:pt idx="15">
                    <c:v>1998,60</c:v>
                  </c:pt>
                  <c:pt idx="17">
                    <c:v>шт</c:v>
                  </c:pt>
                  <c:pt idx="19">
                    <c:v>1</c:v>
                  </c:pt>
                  <c:pt idx="20">
                    <c:v>3171,4</c:v>
                  </c:pt>
                  <c:pt idx="21">
                    <c:v>мп</c:v>
                  </c:pt>
                  <c:pt idx="23">
                    <c:v>шт</c:v>
                  </c:pt>
                  <c:pt idx="25">
                    <c:v>шт</c:v>
                  </c:pt>
                  <c:pt idx="27">
                    <c:v>мп</c:v>
                  </c:pt>
                  <c:pt idx="29">
                    <c:v>6,6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3">
                    <c:v>1</c:v>
                  </c:pt>
                  <c:pt idx="4">
                    <c:v>ремонт системы гвс</c:v>
                  </c:pt>
                  <c:pt idx="6">
                    <c:v>ремонт системы гвс</c:v>
                  </c:pt>
                  <c:pt idx="8">
                    <c:v>ремонт системы гвс</c:v>
                  </c:pt>
                  <c:pt idx="10">
                    <c:v>ремонт системы электроснабжения</c:v>
                  </c:pt>
                  <c:pt idx="12">
                    <c:v>ремонт системы электроснабжения</c:v>
                  </c:pt>
                  <c:pt idx="14">
                    <c:v>шт</c:v>
                  </c:pt>
                  <c:pt idx="15">
                    <c:v>2</c:v>
                  </c:pt>
                  <c:pt idx="17">
                    <c:v>ремонт системы хвс</c:v>
                  </c:pt>
                  <c:pt idx="19">
                    <c:v>шт</c:v>
                  </c:pt>
                  <c:pt idx="20">
                    <c:v>1,9</c:v>
                  </c:pt>
                  <c:pt idx="21">
                    <c:v>ремонт системы хвс</c:v>
                  </c:pt>
                  <c:pt idx="23">
                    <c:v>ремонт системы гвс</c:v>
                  </c:pt>
                  <c:pt idx="25">
                    <c:v>ремонт системы теплоснабжения</c:v>
                  </c:pt>
                  <c:pt idx="27">
                    <c:v>ремонт системы хвс</c:v>
                  </c:pt>
                  <c:pt idx="29">
                    <c:v>мп</c:v>
                  </c:pt>
                </c:lvl>
                <c:lvl>
                  <c:pt idx="0">
                    <c:v>Ед.</c:v>
                  </c:pt>
                  <c:pt idx="2">
                    <c:v>ремонт системы хвс</c:v>
                  </c:pt>
                  <c:pt idx="3">
                    <c:v>шт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ремонт системы хвс</c:v>
                  </c:pt>
                  <c:pt idx="15">
                    <c:v>шт</c:v>
                  </c:pt>
                  <c:pt idx="17">
                    <c:v>8</c:v>
                  </c:pt>
                  <c:pt idx="19">
                    <c:v>ремонт системы хвс</c:v>
                  </c:pt>
                  <c:pt idx="20">
                    <c:v>мп</c:v>
                  </c:pt>
                  <c:pt idx="21">
                    <c:v>10</c:v>
                  </c:pt>
                  <c:pt idx="23">
                    <c:v>11</c:v>
                  </c:pt>
                  <c:pt idx="25">
                    <c:v>12</c:v>
                  </c:pt>
                  <c:pt idx="27">
                    <c:v>13</c:v>
                  </c:pt>
                  <c:pt idx="29">
                    <c:v>ремонт системы теплоснабжения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гвс</c:v>
                  </c:pt>
                  <c:pt idx="14">
                    <c:v>7</c:v>
                  </c:pt>
                  <c:pt idx="15">
                    <c:v>ремонт системы гвс</c:v>
                  </c:pt>
                  <c:pt idx="19">
                    <c:v>9</c:v>
                  </c:pt>
                  <c:pt idx="20">
                    <c:v>ремонт системы водоотведения</c:v>
                  </c:pt>
                  <c:pt idx="29">
                    <c:v>14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Лист1!$O$9:$O$39</c:f>
              <c:numCache>
                <c:ptCount val="31"/>
              </c:numCache>
            </c:numRef>
          </c:val>
        </c:ser>
        <c:axId val="55086507"/>
        <c:axId val="26016516"/>
      </c:barChart>
      <c:catAx>
        <c:axId val="5508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16516"/>
        <c:crosses val="autoZero"/>
        <c:auto val="1"/>
        <c:lblOffset val="100"/>
        <c:tickLblSkip val="1"/>
        <c:noMultiLvlLbl val="0"/>
      </c:catAx>
      <c:valAx>
        <c:axId val="26016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86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475"/>
          <c:y val="0.45625"/>
          <c:w val="0.03575"/>
          <c:h val="0.0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SheetLayoutView="100" zoomScalePageLayoutView="0" workbookViewId="0" topLeftCell="A4">
      <selection activeCell="Q37" sqref="Q37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3.5" thickBot="1">
      <c r="B6" s="107" t="s">
        <v>52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1"/>
      <c r="N6" s="43"/>
    </row>
    <row r="7" spans="6:9" ht="12.75">
      <c r="F7" s="107" t="s">
        <v>18</v>
      </c>
      <c r="G7" s="107"/>
      <c r="H7" s="107"/>
      <c r="I7" s="107"/>
    </row>
    <row r="8" spans="1:14" ht="13.5" thickBo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"/>
      <c r="N8" s="3"/>
    </row>
    <row r="9" spans="1:15" ht="12.75">
      <c r="A9" s="4" t="s">
        <v>5</v>
      </c>
      <c r="B9" s="5" t="s">
        <v>7</v>
      </c>
      <c r="C9" s="3"/>
      <c r="D9" s="6"/>
      <c r="E9" s="4" t="s">
        <v>8</v>
      </c>
      <c r="F9" s="4" t="s">
        <v>10</v>
      </c>
      <c r="G9" s="4" t="s">
        <v>24</v>
      </c>
      <c r="H9" s="49" t="s">
        <v>22</v>
      </c>
      <c r="I9" s="4" t="s">
        <v>12</v>
      </c>
      <c r="J9" s="7" t="s">
        <v>14</v>
      </c>
      <c r="K9" s="8"/>
      <c r="L9" s="71" t="s">
        <v>15</v>
      </c>
      <c r="M9" s="111" t="s">
        <v>20</v>
      </c>
      <c r="N9" s="112"/>
      <c r="O9" s="113"/>
    </row>
    <row r="10" spans="1:18" ht="14.25" customHeight="1" thickBot="1">
      <c r="A10" s="4" t="s">
        <v>6</v>
      </c>
      <c r="B10" s="40"/>
      <c r="C10" s="39"/>
      <c r="D10" s="41"/>
      <c r="E10" s="4" t="s">
        <v>9</v>
      </c>
      <c r="F10" s="4" t="s">
        <v>11</v>
      </c>
      <c r="G10" s="4"/>
      <c r="H10" s="4"/>
      <c r="I10" s="9" t="s">
        <v>13</v>
      </c>
      <c r="J10" s="7"/>
      <c r="K10" s="8"/>
      <c r="L10" s="10"/>
      <c r="M10" s="40"/>
      <c r="N10" s="39"/>
      <c r="O10" s="41"/>
      <c r="R10" s="35"/>
    </row>
    <row r="11" spans="1:15" ht="12.75">
      <c r="A11" s="20">
        <v>1</v>
      </c>
      <c r="B11" s="86" t="s">
        <v>37</v>
      </c>
      <c r="C11" s="87"/>
      <c r="D11" s="88"/>
      <c r="E11" s="21" t="s">
        <v>16</v>
      </c>
      <c r="F11" s="23" t="s">
        <v>19</v>
      </c>
      <c r="G11" s="51" t="s">
        <v>56</v>
      </c>
      <c r="H11" s="23"/>
      <c r="I11" s="4" t="s">
        <v>3</v>
      </c>
      <c r="J11" s="89" t="s">
        <v>53</v>
      </c>
      <c r="K11" s="90"/>
      <c r="L11" s="26" t="s">
        <v>98</v>
      </c>
      <c r="M11" s="102" t="s">
        <v>112</v>
      </c>
      <c r="N11" s="103"/>
      <c r="O11" s="104"/>
    </row>
    <row r="12" spans="1:15" ht="13.5" thickBot="1">
      <c r="A12" s="22"/>
      <c r="B12" s="102" t="s">
        <v>23</v>
      </c>
      <c r="C12" s="103"/>
      <c r="D12" s="104"/>
      <c r="E12" s="9" t="s">
        <v>16</v>
      </c>
      <c r="F12" s="33" t="s">
        <v>19</v>
      </c>
      <c r="G12" s="37" t="s">
        <v>56</v>
      </c>
      <c r="H12" s="37" t="s">
        <v>55</v>
      </c>
      <c r="I12" s="10" t="s">
        <v>4</v>
      </c>
      <c r="J12" s="100" t="s">
        <v>54</v>
      </c>
      <c r="K12" s="101"/>
      <c r="L12" s="11" t="s">
        <v>124</v>
      </c>
      <c r="M12" s="95"/>
      <c r="N12" s="96"/>
      <c r="O12" s="97"/>
    </row>
    <row r="13" spans="1:15" s="2" customFormat="1" ht="12.75">
      <c r="A13" s="12">
        <v>2</v>
      </c>
      <c r="B13" s="86" t="s">
        <v>23</v>
      </c>
      <c r="C13" s="87"/>
      <c r="D13" s="88"/>
      <c r="E13" s="13" t="s">
        <v>16</v>
      </c>
      <c r="F13" s="17">
        <v>1</v>
      </c>
      <c r="G13" s="30"/>
      <c r="H13" s="1"/>
      <c r="I13" s="1" t="s">
        <v>3</v>
      </c>
      <c r="J13" s="89" t="s">
        <v>46</v>
      </c>
      <c r="K13" s="90"/>
      <c r="L13" s="14" t="s">
        <v>99</v>
      </c>
      <c r="M13" s="102" t="s">
        <v>112</v>
      </c>
      <c r="N13" s="103"/>
      <c r="O13" s="104"/>
    </row>
    <row r="14" spans="1:15" s="3" customFormat="1" ht="13.5" thickBot="1">
      <c r="A14" s="15"/>
      <c r="B14" s="108"/>
      <c r="C14" s="109"/>
      <c r="D14" s="110"/>
      <c r="E14" s="10"/>
      <c r="F14" s="28"/>
      <c r="G14" s="31"/>
      <c r="H14" s="10">
        <v>1221.2</v>
      </c>
      <c r="I14" s="10" t="s">
        <v>4</v>
      </c>
      <c r="J14" s="100" t="s">
        <v>57</v>
      </c>
      <c r="K14" s="101"/>
      <c r="L14" s="11" t="s">
        <v>124</v>
      </c>
      <c r="M14" s="95"/>
      <c r="N14" s="96"/>
      <c r="O14" s="97"/>
    </row>
    <row r="15" spans="1:19" ht="12.75">
      <c r="A15" s="12">
        <v>3</v>
      </c>
      <c r="B15" s="86" t="s">
        <v>23</v>
      </c>
      <c r="C15" s="87"/>
      <c r="D15" s="88"/>
      <c r="E15" s="27" t="s">
        <v>17</v>
      </c>
      <c r="F15" s="17">
        <v>2</v>
      </c>
      <c r="G15" s="30"/>
      <c r="H15" s="1"/>
      <c r="I15" s="1" t="s">
        <v>3</v>
      </c>
      <c r="J15" s="89" t="s">
        <v>58</v>
      </c>
      <c r="K15" s="90"/>
      <c r="L15" s="26" t="s">
        <v>100</v>
      </c>
      <c r="M15" s="102" t="s">
        <v>112</v>
      </c>
      <c r="N15" s="103"/>
      <c r="O15" s="104"/>
      <c r="S15" s="38"/>
    </row>
    <row r="16" spans="1:19" ht="13.5" thickBot="1">
      <c r="A16" s="15"/>
      <c r="B16" s="95"/>
      <c r="C16" s="96"/>
      <c r="D16" s="97"/>
      <c r="E16" s="73"/>
      <c r="F16" s="28"/>
      <c r="G16" s="31"/>
      <c r="H16" s="10">
        <v>7989.6</v>
      </c>
      <c r="I16" s="10" t="s">
        <v>4</v>
      </c>
      <c r="J16" s="100" t="s">
        <v>59</v>
      </c>
      <c r="K16" s="101"/>
      <c r="L16" s="11" t="s">
        <v>124</v>
      </c>
      <c r="M16" s="45"/>
      <c r="N16" s="46"/>
      <c r="O16" s="44"/>
      <c r="S16" s="38"/>
    </row>
    <row r="17" spans="1:15" ht="12.75">
      <c r="A17" s="18">
        <v>4</v>
      </c>
      <c r="B17" s="86" t="s">
        <v>23</v>
      </c>
      <c r="C17" s="87"/>
      <c r="D17" s="88"/>
      <c r="E17" s="42" t="s">
        <v>16</v>
      </c>
      <c r="F17" s="23" t="s">
        <v>19</v>
      </c>
      <c r="G17" s="33"/>
      <c r="H17" s="4"/>
      <c r="I17" s="1" t="s">
        <v>3</v>
      </c>
      <c r="J17" s="89" t="s">
        <v>64</v>
      </c>
      <c r="K17" s="90"/>
      <c r="L17" s="14" t="s">
        <v>101</v>
      </c>
      <c r="M17" s="102" t="s">
        <v>112</v>
      </c>
      <c r="N17" s="103"/>
      <c r="O17" s="104"/>
    </row>
    <row r="18" spans="1:15" ht="13.5" thickBot="1">
      <c r="A18" s="29"/>
      <c r="B18" s="95"/>
      <c r="C18" s="96"/>
      <c r="D18" s="97"/>
      <c r="E18" s="78"/>
      <c r="F18" s="37"/>
      <c r="G18" s="37"/>
      <c r="H18" s="9">
        <v>1370</v>
      </c>
      <c r="I18" s="36" t="s">
        <v>4</v>
      </c>
      <c r="J18" s="105" t="s">
        <v>61</v>
      </c>
      <c r="K18" s="106"/>
      <c r="L18" s="11" t="s">
        <v>124</v>
      </c>
      <c r="M18" s="82"/>
      <c r="N18" s="94"/>
      <c r="O18" s="44"/>
    </row>
    <row r="19" spans="1:15" ht="12.75">
      <c r="A19" s="18">
        <v>5</v>
      </c>
      <c r="B19" s="102" t="s">
        <v>35</v>
      </c>
      <c r="C19" s="103"/>
      <c r="D19" s="104"/>
      <c r="E19" s="42" t="s">
        <v>16</v>
      </c>
      <c r="F19" s="23" t="s">
        <v>19</v>
      </c>
      <c r="G19" s="33"/>
      <c r="H19" s="4"/>
      <c r="I19" s="1" t="s">
        <v>3</v>
      </c>
      <c r="J19" s="89" t="s">
        <v>60</v>
      </c>
      <c r="K19" s="90"/>
      <c r="L19" s="14" t="s">
        <v>102</v>
      </c>
      <c r="M19" s="102" t="s">
        <v>112</v>
      </c>
      <c r="N19" s="103"/>
      <c r="O19" s="104"/>
    </row>
    <row r="20" spans="1:15" ht="13.5" thickBot="1">
      <c r="A20" s="18"/>
      <c r="B20" s="95"/>
      <c r="C20" s="96"/>
      <c r="D20" s="97"/>
      <c r="E20" s="42"/>
      <c r="F20" s="37"/>
      <c r="G20" s="37"/>
      <c r="H20" s="4">
        <v>1275.4</v>
      </c>
      <c r="I20" s="36" t="s">
        <v>4</v>
      </c>
      <c r="J20" s="105" t="s">
        <v>61</v>
      </c>
      <c r="K20" s="106"/>
      <c r="L20" s="11" t="s">
        <v>124</v>
      </c>
      <c r="M20" s="82"/>
      <c r="N20" s="94"/>
      <c r="O20" s="44"/>
    </row>
    <row r="21" spans="1:15" ht="12.75">
      <c r="A21" s="24">
        <v>6</v>
      </c>
      <c r="B21" s="102" t="s">
        <v>35</v>
      </c>
      <c r="C21" s="103"/>
      <c r="D21" s="104"/>
      <c r="E21" s="19" t="s">
        <v>16</v>
      </c>
      <c r="F21" s="30">
        <v>1</v>
      </c>
      <c r="G21" s="50"/>
      <c r="H21" s="25"/>
      <c r="I21" s="1" t="s">
        <v>3</v>
      </c>
      <c r="J21" s="89" t="s">
        <v>62</v>
      </c>
      <c r="K21" s="90"/>
      <c r="L21" s="16" t="s">
        <v>103</v>
      </c>
      <c r="M21" s="102" t="s">
        <v>112</v>
      </c>
      <c r="N21" s="103"/>
      <c r="O21" s="104"/>
    </row>
    <row r="22" spans="1:15" ht="13.5" thickBot="1">
      <c r="A22" s="15"/>
      <c r="B22" s="108"/>
      <c r="C22" s="109"/>
      <c r="D22" s="110"/>
      <c r="E22" s="34"/>
      <c r="F22" s="30"/>
      <c r="G22" s="31"/>
      <c r="H22" s="31">
        <v>1373.8</v>
      </c>
      <c r="I22" s="36" t="s">
        <v>4</v>
      </c>
      <c r="J22" s="100" t="s">
        <v>63</v>
      </c>
      <c r="K22" s="101"/>
      <c r="L22" s="11" t="s">
        <v>124</v>
      </c>
      <c r="M22" s="108"/>
      <c r="N22" s="109"/>
      <c r="O22" s="110"/>
    </row>
    <row r="23" spans="1:15" ht="12.75">
      <c r="A23" s="18">
        <v>7</v>
      </c>
      <c r="B23" s="86" t="s">
        <v>37</v>
      </c>
      <c r="C23" s="87"/>
      <c r="D23" s="88"/>
      <c r="E23" s="32" t="s">
        <v>16</v>
      </c>
      <c r="F23" s="23" t="s">
        <v>19</v>
      </c>
      <c r="G23" s="33" t="s">
        <v>65</v>
      </c>
      <c r="H23" s="4"/>
      <c r="I23" s="1" t="s">
        <v>3</v>
      </c>
      <c r="J23" s="89" t="s">
        <v>38</v>
      </c>
      <c r="K23" s="90"/>
      <c r="L23" s="26" t="s">
        <v>104</v>
      </c>
      <c r="M23" s="102" t="s">
        <v>112</v>
      </c>
      <c r="N23" s="103"/>
      <c r="O23" s="104"/>
    </row>
    <row r="24" spans="1:15" ht="12.75">
      <c r="A24" s="18"/>
      <c r="B24" s="102" t="s">
        <v>23</v>
      </c>
      <c r="C24" s="103"/>
      <c r="D24" s="104"/>
      <c r="E24" s="27" t="s">
        <v>16</v>
      </c>
      <c r="F24" s="33" t="s">
        <v>43</v>
      </c>
      <c r="G24" s="33" t="s">
        <v>66</v>
      </c>
      <c r="H24" s="4">
        <v>10601.4</v>
      </c>
      <c r="I24" s="69" t="s">
        <v>4</v>
      </c>
      <c r="J24" s="100" t="s">
        <v>68</v>
      </c>
      <c r="K24" s="101"/>
      <c r="L24" s="81" t="s">
        <v>124</v>
      </c>
      <c r="M24" s="67"/>
      <c r="N24" s="68"/>
      <c r="O24" s="44"/>
    </row>
    <row r="25" spans="1:15" ht="13.5" thickBot="1">
      <c r="A25" s="29"/>
      <c r="B25" s="95" t="s">
        <v>25</v>
      </c>
      <c r="C25" s="96"/>
      <c r="D25" s="97"/>
      <c r="E25" s="34" t="s">
        <v>17</v>
      </c>
      <c r="F25" s="33" t="s">
        <v>67</v>
      </c>
      <c r="G25" s="37" t="s">
        <v>96</v>
      </c>
      <c r="H25" s="9"/>
      <c r="I25" s="75"/>
      <c r="J25" s="100"/>
      <c r="K25" s="101"/>
      <c r="L25" s="80"/>
      <c r="M25" s="95"/>
      <c r="N25" s="96"/>
      <c r="O25" s="97"/>
    </row>
    <row r="26" spans="1:15" ht="12.75">
      <c r="A26" s="18">
        <v>8</v>
      </c>
      <c r="B26" s="86" t="s">
        <v>37</v>
      </c>
      <c r="C26" s="87"/>
      <c r="D26" s="88"/>
      <c r="E26" s="32" t="s">
        <v>16</v>
      </c>
      <c r="F26" s="51" t="s">
        <v>19</v>
      </c>
      <c r="G26" s="13"/>
      <c r="H26" s="4"/>
      <c r="I26" s="1" t="s">
        <v>3</v>
      </c>
      <c r="J26" s="89" t="s">
        <v>73</v>
      </c>
      <c r="K26" s="90"/>
      <c r="L26" s="26" t="s">
        <v>105</v>
      </c>
      <c r="M26" s="102" t="s">
        <v>112</v>
      </c>
      <c r="N26" s="103"/>
      <c r="O26" s="104"/>
    </row>
    <row r="27" spans="1:15" ht="13.5" thickBot="1">
      <c r="A27" s="29"/>
      <c r="B27" s="95"/>
      <c r="C27" s="96"/>
      <c r="D27" s="97"/>
      <c r="E27" s="34"/>
      <c r="F27" s="72"/>
      <c r="G27" s="53"/>
      <c r="H27" s="31">
        <v>1010</v>
      </c>
      <c r="I27" s="36" t="s">
        <v>4</v>
      </c>
      <c r="J27" s="100" t="s">
        <v>74</v>
      </c>
      <c r="K27" s="101"/>
      <c r="L27" s="11" t="s">
        <v>124</v>
      </c>
      <c r="M27" s="108"/>
      <c r="N27" s="109"/>
      <c r="O27" s="110"/>
    </row>
    <row r="28" spans="1:15" ht="12.75">
      <c r="A28" s="12">
        <v>9</v>
      </c>
      <c r="B28" s="86" t="s">
        <v>37</v>
      </c>
      <c r="C28" s="87"/>
      <c r="D28" s="88"/>
      <c r="E28" s="19" t="s">
        <v>16</v>
      </c>
      <c r="F28" s="30">
        <v>1</v>
      </c>
      <c r="G28" s="50">
        <v>920</v>
      </c>
      <c r="H28" s="25"/>
      <c r="I28" s="1" t="s">
        <v>3</v>
      </c>
      <c r="J28" s="89" t="s">
        <v>44</v>
      </c>
      <c r="K28" s="90"/>
      <c r="L28" s="16" t="s">
        <v>106</v>
      </c>
      <c r="M28" s="102" t="s">
        <v>112</v>
      </c>
      <c r="N28" s="103"/>
      <c r="O28" s="104"/>
    </row>
    <row r="29" spans="1:15" ht="13.5" thickBot="1">
      <c r="A29" s="22"/>
      <c r="B29" s="95" t="s">
        <v>25</v>
      </c>
      <c r="C29" s="96"/>
      <c r="D29" s="97"/>
      <c r="E29" s="27" t="s">
        <v>17</v>
      </c>
      <c r="F29" s="31">
        <v>1.9</v>
      </c>
      <c r="G29" s="10">
        <v>3171.4</v>
      </c>
      <c r="H29" s="6">
        <v>4091.4</v>
      </c>
      <c r="I29" s="36" t="s">
        <v>4</v>
      </c>
      <c r="J29" s="100" t="s">
        <v>75</v>
      </c>
      <c r="K29" s="101"/>
      <c r="L29" s="11" t="s">
        <v>124</v>
      </c>
      <c r="M29" s="95"/>
      <c r="N29" s="96"/>
      <c r="O29" s="97"/>
    </row>
    <row r="30" spans="1:15" ht="12.75">
      <c r="A30" s="12">
        <v>10</v>
      </c>
      <c r="B30" s="86" t="s">
        <v>37</v>
      </c>
      <c r="C30" s="87"/>
      <c r="D30" s="88"/>
      <c r="E30" s="19" t="s">
        <v>17</v>
      </c>
      <c r="F30" s="30">
        <v>4.6</v>
      </c>
      <c r="G30" s="50"/>
      <c r="H30" s="25"/>
      <c r="I30" s="1" t="s">
        <v>3</v>
      </c>
      <c r="J30" s="89" t="s">
        <v>76</v>
      </c>
      <c r="K30" s="90"/>
      <c r="L30" s="16" t="s">
        <v>107</v>
      </c>
      <c r="M30" s="102" t="s">
        <v>112</v>
      </c>
      <c r="N30" s="103"/>
      <c r="O30" s="104"/>
    </row>
    <row r="31" spans="1:15" ht="13.5" thickBot="1">
      <c r="A31" s="15"/>
      <c r="B31" s="95"/>
      <c r="C31" s="96"/>
      <c r="D31" s="97"/>
      <c r="E31" s="34"/>
      <c r="F31" s="31"/>
      <c r="G31" s="31"/>
      <c r="H31" s="10">
        <v>8690.4</v>
      </c>
      <c r="I31" s="36" t="s">
        <v>4</v>
      </c>
      <c r="J31" s="100" t="s">
        <v>26</v>
      </c>
      <c r="K31" s="101"/>
      <c r="L31" s="11" t="s">
        <v>125</v>
      </c>
      <c r="M31" s="95"/>
      <c r="N31" s="96"/>
      <c r="O31" s="97"/>
    </row>
    <row r="32" spans="1:15" ht="12.75">
      <c r="A32" s="22">
        <v>11</v>
      </c>
      <c r="B32" s="86" t="s">
        <v>23</v>
      </c>
      <c r="C32" s="87"/>
      <c r="D32" s="88"/>
      <c r="E32" s="27" t="s">
        <v>16</v>
      </c>
      <c r="F32" s="28">
        <v>4</v>
      </c>
      <c r="G32" s="6"/>
      <c r="H32" s="6"/>
      <c r="I32" s="1" t="s">
        <v>3</v>
      </c>
      <c r="J32" s="89" t="s">
        <v>39</v>
      </c>
      <c r="K32" s="90"/>
      <c r="L32" s="16" t="s">
        <v>108</v>
      </c>
      <c r="M32" s="102" t="s">
        <v>112</v>
      </c>
      <c r="N32" s="103"/>
      <c r="O32" s="104"/>
    </row>
    <row r="33" spans="1:15" ht="13.5" thickBot="1">
      <c r="A33" s="22"/>
      <c r="B33" s="95"/>
      <c r="C33" s="96"/>
      <c r="D33" s="97"/>
      <c r="E33" s="27"/>
      <c r="F33" s="66"/>
      <c r="G33" s="66"/>
      <c r="H33" s="31">
        <v>4113.6</v>
      </c>
      <c r="I33" s="36" t="s">
        <v>4</v>
      </c>
      <c r="J33" s="105" t="s">
        <v>26</v>
      </c>
      <c r="K33" s="106"/>
      <c r="L33" s="11" t="s">
        <v>124</v>
      </c>
      <c r="M33" s="45"/>
      <c r="N33" s="46"/>
      <c r="O33" s="44"/>
    </row>
    <row r="34" spans="1:15" ht="12" customHeight="1">
      <c r="A34" s="12">
        <v>12</v>
      </c>
      <c r="B34" s="102" t="s">
        <v>31</v>
      </c>
      <c r="C34" s="103"/>
      <c r="D34" s="104"/>
      <c r="E34" s="19" t="s">
        <v>16</v>
      </c>
      <c r="F34" s="30">
        <v>2</v>
      </c>
      <c r="G34" s="50"/>
      <c r="H34" s="25"/>
      <c r="I34" s="1" t="s">
        <v>3</v>
      </c>
      <c r="J34" s="89" t="s">
        <v>47</v>
      </c>
      <c r="K34" s="90"/>
      <c r="L34" s="16" t="s">
        <v>109</v>
      </c>
      <c r="M34" s="102" t="s">
        <v>112</v>
      </c>
      <c r="N34" s="103"/>
      <c r="O34" s="104"/>
    </row>
    <row r="35" spans="1:15" ht="15" customHeight="1" thickBot="1">
      <c r="A35" s="15"/>
      <c r="B35" s="95"/>
      <c r="C35" s="96"/>
      <c r="D35" s="97"/>
      <c r="E35" s="34"/>
      <c r="F35" s="31"/>
      <c r="G35" s="31"/>
      <c r="H35" s="31">
        <v>1477</v>
      </c>
      <c r="I35" s="36" t="s">
        <v>4</v>
      </c>
      <c r="J35" s="105" t="s">
        <v>26</v>
      </c>
      <c r="K35" s="106"/>
      <c r="L35" s="11" t="s">
        <v>124</v>
      </c>
      <c r="M35" s="95"/>
      <c r="N35" s="96"/>
      <c r="O35" s="47"/>
    </row>
    <row r="36" spans="1:15" ht="12.75">
      <c r="A36" s="24">
        <v>13</v>
      </c>
      <c r="B36" s="86" t="s">
        <v>37</v>
      </c>
      <c r="C36" s="87"/>
      <c r="D36" s="88"/>
      <c r="E36" s="19" t="s">
        <v>17</v>
      </c>
      <c r="F36" s="30">
        <v>5</v>
      </c>
      <c r="G36" s="50"/>
      <c r="H36" s="25"/>
      <c r="I36" s="1" t="s">
        <v>3</v>
      </c>
      <c r="J36" s="89" t="s">
        <v>40</v>
      </c>
      <c r="K36" s="90"/>
      <c r="L36" s="16" t="s">
        <v>110</v>
      </c>
      <c r="M36" s="102" t="s">
        <v>112</v>
      </c>
      <c r="N36" s="103"/>
      <c r="O36" s="104"/>
    </row>
    <row r="37" spans="1:19" ht="13.5" thickBot="1">
      <c r="A37" s="15"/>
      <c r="B37" s="95"/>
      <c r="C37" s="96"/>
      <c r="D37" s="97"/>
      <c r="E37" s="34"/>
      <c r="F37" s="31"/>
      <c r="G37" s="31"/>
      <c r="H37" s="10">
        <v>8813.4</v>
      </c>
      <c r="I37" s="36" t="s">
        <v>4</v>
      </c>
      <c r="J37" s="100" t="s">
        <v>26</v>
      </c>
      <c r="K37" s="101"/>
      <c r="L37" s="11" t="s">
        <v>124</v>
      </c>
      <c r="M37" s="95"/>
      <c r="N37" s="96"/>
      <c r="O37" s="97"/>
      <c r="S37" s="11"/>
    </row>
    <row r="38" spans="1:15" ht="12.75">
      <c r="A38" s="12">
        <v>14</v>
      </c>
      <c r="B38" s="102" t="s">
        <v>31</v>
      </c>
      <c r="C38" s="103"/>
      <c r="D38" s="104"/>
      <c r="E38" s="19" t="s">
        <v>17</v>
      </c>
      <c r="F38" s="30">
        <v>6.6</v>
      </c>
      <c r="G38" s="50">
        <v>13088.4</v>
      </c>
      <c r="H38" s="25"/>
      <c r="I38" s="1" t="s">
        <v>3</v>
      </c>
      <c r="J38" s="89" t="s">
        <v>93</v>
      </c>
      <c r="K38" s="90"/>
      <c r="L38" s="16" t="s">
        <v>111</v>
      </c>
      <c r="M38" s="102" t="s">
        <v>112</v>
      </c>
      <c r="N38" s="103"/>
      <c r="O38" s="104"/>
    </row>
    <row r="39" spans="1:15" ht="13.5" thickBot="1">
      <c r="A39" s="15"/>
      <c r="B39" s="95"/>
      <c r="C39" s="96"/>
      <c r="D39" s="97"/>
      <c r="E39" s="34"/>
      <c r="F39" s="31"/>
      <c r="G39" s="31"/>
      <c r="H39" s="10">
        <v>13088.4</v>
      </c>
      <c r="I39" s="36" t="s">
        <v>4</v>
      </c>
      <c r="J39" s="105" t="s">
        <v>95</v>
      </c>
      <c r="K39" s="106"/>
      <c r="L39" s="11" t="s">
        <v>124</v>
      </c>
      <c r="M39" s="114"/>
      <c r="N39" s="109"/>
      <c r="O39" s="110"/>
    </row>
    <row r="40" spans="1:15" ht="13.5" thickBot="1">
      <c r="A40" s="18"/>
      <c r="B40" s="95"/>
      <c r="C40" s="96"/>
      <c r="D40" s="97"/>
      <c r="E40" s="42"/>
      <c r="F40" s="37"/>
      <c r="G40" s="74" t="s">
        <v>21</v>
      </c>
      <c r="H40" s="79">
        <f>SUM(H11:H39)</f>
        <v>65115.600000000006</v>
      </c>
      <c r="I40" s="36"/>
      <c r="J40" s="115"/>
      <c r="K40" s="116"/>
      <c r="L40" s="11"/>
      <c r="M40" s="82"/>
      <c r="N40" s="94"/>
      <c r="O40" s="44"/>
    </row>
    <row r="41" spans="1:15" ht="12.75">
      <c r="A41" s="12">
        <v>15</v>
      </c>
      <c r="B41" s="57" t="s">
        <v>97</v>
      </c>
      <c r="C41" s="58"/>
      <c r="D41" s="59"/>
      <c r="E41" s="19" t="s">
        <v>16</v>
      </c>
      <c r="F41" s="30">
        <v>1</v>
      </c>
      <c r="G41" s="50"/>
      <c r="H41" s="25"/>
      <c r="I41" s="77" t="s">
        <v>89</v>
      </c>
      <c r="J41" s="89" t="s">
        <v>83</v>
      </c>
      <c r="K41" s="90"/>
      <c r="L41" s="48" t="s">
        <v>94</v>
      </c>
      <c r="M41" s="86" t="s">
        <v>116</v>
      </c>
      <c r="N41" s="87"/>
      <c r="O41" s="88"/>
    </row>
    <row r="42" spans="1:14" ht="13.5" thickBot="1">
      <c r="A42" s="15"/>
      <c r="B42" s="95" t="s">
        <v>88</v>
      </c>
      <c r="C42" s="96"/>
      <c r="D42" s="97"/>
      <c r="E42" s="34"/>
      <c r="F42" s="31"/>
      <c r="G42" s="31"/>
      <c r="H42" s="31">
        <v>11100</v>
      </c>
      <c r="I42" s="76" t="s">
        <v>90</v>
      </c>
      <c r="J42" s="98" t="s">
        <v>91</v>
      </c>
      <c r="K42" s="99"/>
      <c r="L42" s="11" t="s">
        <v>115</v>
      </c>
      <c r="M42" s="82" t="s">
        <v>92</v>
      </c>
      <c r="N42" s="83"/>
    </row>
    <row r="43" spans="1:15" ht="12.75">
      <c r="A43" s="12">
        <v>16</v>
      </c>
      <c r="B43" s="91" t="s">
        <v>82</v>
      </c>
      <c r="C43" s="92"/>
      <c r="D43" s="93"/>
      <c r="E43" s="19" t="s">
        <v>48</v>
      </c>
      <c r="F43" s="30">
        <v>1</v>
      </c>
      <c r="G43" s="30"/>
      <c r="H43" s="25"/>
      <c r="I43" s="1" t="s">
        <v>3</v>
      </c>
      <c r="J43" s="89" t="s">
        <v>83</v>
      </c>
      <c r="K43" s="90"/>
      <c r="L43" s="48" t="s">
        <v>85</v>
      </c>
      <c r="M43" s="86" t="s">
        <v>49</v>
      </c>
      <c r="N43" s="87"/>
      <c r="O43" s="88"/>
    </row>
    <row r="44" spans="1:15" ht="13.5" thickBot="1">
      <c r="A44" s="15"/>
      <c r="B44" s="84" t="s">
        <v>81</v>
      </c>
      <c r="C44" s="84"/>
      <c r="D44" s="85"/>
      <c r="E44" s="34"/>
      <c r="F44" s="31"/>
      <c r="G44" s="31"/>
      <c r="H44" s="31">
        <v>957.6</v>
      </c>
      <c r="I44" s="36" t="s">
        <v>50</v>
      </c>
      <c r="J44" s="98" t="s">
        <v>84</v>
      </c>
      <c r="K44" s="99"/>
      <c r="L44" s="11" t="s">
        <v>86</v>
      </c>
      <c r="M44" s="82" t="s">
        <v>87</v>
      </c>
      <c r="N44" s="94"/>
      <c r="O44" s="47"/>
    </row>
    <row r="45" spans="1:15" ht="14.25" customHeight="1">
      <c r="A45" s="12">
        <v>17</v>
      </c>
      <c r="B45" s="86" t="s">
        <v>71</v>
      </c>
      <c r="C45" s="87"/>
      <c r="D45" s="88"/>
      <c r="E45" s="19" t="s">
        <v>77</v>
      </c>
      <c r="F45" s="30"/>
      <c r="G45" s="50"/>
      <c r="H45" s="25"/>
      <c r="I45" s="1" t="s">
        <v>34</v>
      </c>
      <c r="J45" s="89" t="s">
        <v>78</v>
      </c>
      <c r="K45" s="90"/>
      <c r="L45" s="48" t="s">
        <v>79</v>
      </c>
      <c r="M45" s="86" t="s">
        <v>114</v>
      </c>
      <c r="N45" s="87"/>
      <c r="O45" s="88"/>
    </row>
    <row r="46" spans="1:14" ht="15" customHeight="1" thickBot="1">
      <c r="A46" s="15"/>
      <c r="B46" s="95"/>
      <c r="C46" s="96"/>
      <c r="D46" s="97"/>
      <c r="E46" s="34"/>
      <c r="F46" s="31"/>
      <c r="G46" s="31"/>
      <c r="H46" s="31">
        <v>8000</v>
      </c>
      <c r="I46" s="56" t="s">
        <v>45</v>
      </c>
      <c r="J46" s="98" t="s">
        <v>70</v>
      </c>
      <c r="K46" s="99"/>
      <c r="L46" s="11" t="s">
        <v>80</v>
      </c>
      <c r="M46" s="82"/>
      <c r="N46" s="83"/>
    </row>
    <row r="47" spans="1:14" ht="12.75">
      <c r="A47" s="12">
        <v>18</v>
      </c>
      <c r="B47" s="70" t="s">
        <v>41</v>
      </c>
      <c r="C47" s="62"/>
      <c r="D47" s="63"/>
      <c r="E47" s="19" t="s">
        <v>16</v>
      </c>
      <c r="F47" s="30">
        <v>1</v>
      </c>
      <c r="G47" s="30"/>
      <c r="H47" s="25"/>
      <c r="I47" s="1" t="s">
        <v>3</v>
      </c>
      <c r="J47" s="60" t="s">
        <v>32</v>
      </c>
      <c r="K47" s="61"/>
      <c r="L47" s="52" t="s">
        <v>28</v>
      </c>
      <c r="M47" s="64" t="s">
        <v>30</v>
      </c>
      <c r="N47" s="65"/>
    </row>
    <row r="48" spans="1:14" ht="13.5" thickBot="1">
      <c r="A48" s="15"/>
      <c r="B48" s="114" t="s">
        <v>42</v>
      </c>
      <c r="C48" s="109"/>
      <c r="D48" s="110"/>
      <c r="E48" s="34" t="s">
        <v>16</v>
      </c>
      <c r="F48" s="31">
        <v>1</v>
      </c>
      <c r="G48" s="31"/>
      <c r="H48" s="31">
        <v>3400</v>
      </c>
      <c r="I48" s="36" t="s">
        <v>27</v>
      </c>
      <c r="J48" s="98" t="s">
        <v>26</v>
      </c>
      <c r="K48" s="99"/>
      <c r="L48" s="11" t="s">
        <v>29</v>
      </c>
      <c r="M48" s="95"/>
      <c r="N48" s="97"/>
    </row>
    <row r="49" spans="1:15" ht="12.75">
      <c r="A49" s="12">
        <v>19</v>
      </c>
      <c r="B49" s="102" t="s">
        <v>71</v>
      </c>
      <c r="C49" s="103"/>
      <c r="D49" s="104"/>
      <c r="E49" s="27" t="s">
        <v>72</v>
      </c>
      <c r="F49" s="17">
        <v>146.9</v>
      </c>
      <c r="G49" s="30"/>
      <c r="H49" s="1"/>
      <c r="I49" s="77" t="s">
        <v>34</v>
      </c>
      <c r="J49" s="89" t="s">
        <v>69</v>
      </c>
      <c r="K49" s="90"/>
      <c r="L49" s="26" t="s">
        <v>118</v>
      </c>
      <c r="M49" s="102" t="s">
        <v>113</v>
      </c>
      <c r="N49" s="103"/>
      <c r="O49" s="104"/>
    </row>
    <row r="50" spans="1:15" ht="13.5" thickBot="1">
      <c r="A50" s="15"/>
      <c r="B50" s="95"/>
      <c r="C50" s="96"/>
      <c r="D50" s="97"/>
      <c r="E50" s="73"/>
      <c r="F50" s="28"/>
      <c r="G50" s="31"/>
      <c r="H50" s="10">
        <v>4000</v>
      </c>
      <c r="I50" s="10" t="s">
        <v>117</v>
      </c>
      <c r="J50" s="100" t="s">
        <v>70</v>
      </c>
      <c r="K50" s="101"/>
      <c r="L50" s="11" t="s">
        <v>119</v>
      </c>
      <c r="M50" s="45"/>
      <c r="N50" s="46"/>
      <c r="O50" s="44"/>
    </row>
    <row r="51" spans="1:15" ht="12.75">
      <c r="A51" s="12">
        <v>20</v>
      </c>
      <c r="B51" s="102" t="s">
        <v>71</v>
      </c>
      <c r="C51" s="103"/>
      <c r="D51" s="104"/>
      <c r="E51" s="27" t="s">
        <v>72</v>
      </c>
      <c r="F51" s="17">
        <v>183.6</v>
      </c>
      <c r="G51" s="30"/>
      <c r="H51" s="1"/>
      <c r="I51" s="77" t="s">
        <v>34</v>
      </c>
      <c r="J51" s="89" t="s">
        <v>51</v>
      </c>
      <c r="K51" s="90"/>
      <c r="L51" s="26" t="s">
        <v>120</v>
      </c>
      <c r="M51" s="102" t="s">
        <v>113</v>
      </c>
      <c r="N51" s="103"/>
      <c r="O51" s="104"/>
    </row>
    <row r="52" spans="1:15" ht="13.5" thickBot="1">
      <c r="A52" s="15"/>
      <c r="B52" s="95"/>
      <c r="C52" s="96"/>
      <c r="D52" s="97"/>
      <c r="E52" s="73"/>
      <c r="F52" s="28"/>
      <c r="G52" s="31"/>
      <c r="H52" s="10">
        <v>5000</v>
      </c>
      <c r="I52" s="10" t="s">
        <v>117</v>
      </c>
      <c r="J52" s="100" t="s">
        <v>70</v>
      </c>
      <c r="K52" s="101"/>
      <c r="L52" s="11" t="s">
        <v>121</v>
      </c>
      <c r="M52" s="45"/>
      <c r="N52" s="46"/>
      <c r="O52" s="44"/>
    </row>
    <row r="53" spans="1:15" ht="12.75">
      <c r="A53" s="12">
        <v>21</v>
      </c>
      <c r="B53" s="102" t="s">
        <v>71</v>
      </c>
      <c r="C53" s="103"/>
      <c r="D53" s="104"/>
      <c r="E53" s="27" t="s">
        <v>72</v>
      </c>
      <c r="F53" s="17">
        <v>146.9</v>
      </c>
      <c r="G53" s="30"/>
      <c r="H53" s="1"/>
      <c r="I53" s="77" t="s">
        <v>34</v>
      </c>
      <c r="J53" s="89" t="s">
        <v>93</v>
      </c>
      <c r="K53" s="90"/>
      <c r="L53" s="26" t="s">
        <v>122</v>
      </c>
      <c r="M53" s="102" t="s">
        <v>113</v>
      </c>
      <c r="N53" s="103"/>
      <c r="O53" s="104"/>
    </row>
    <row r="54" spans="1:15" ht="13.5" thickBot="1">
      <c r="A54" s="15"/>
      <c r="B54" s="95"/>
      <c r="C54" s="96"/>
      <c r="D54" s="97"/>
      <c r="E54" s="73"/>
      <c r="F54" s="31"/>
      <c r="G54" s="31"/>
      <c r="H54" s="10">
        <v>4000</v>
      </c>
      <c r="I54" s="10" t="s">
        <v>117</v>
      </c>
      <c r="J54" s="105" t="s">
        <v>70</v>
      </c>
      <c r="K54" s="106"/>
      <c r="L54" s="11" t="s">
        <v>123</v>
      </c>
      <c r="M54" s="45"/>
      <c r="N54" s="46"/>
      <c r="O54" s="44"/>
    </row>
    <row r="55" spans="1:8" ht="12.75">
      <c r="A55" s="54"/>
      <c r="G55" s="55" t="s">
        <v>21</v>
      </c>
      <c r="H55" s="54">
        <f>SUM(H41:H54)</f>
        <v>36457.6</v>
      </c>
    </row>
    <row r="56" spans="7:8" ht="12.75">
      <c r="G56" s="55"/>
      <c r="H56" s="54"/>
    </row>
    <row r="57" spans="7:8" ht="12.75">
      <c r="G57" s="55" t="s">
        <v>36</v>
      </c>
      <c r="H57" s="54">
        <v>101573.2</v>
      </c>
    </row>
    <row r="58" ht="12.75">
      <c r="A58" s="54"/>
    </row>
    <row r="60" ht="12.75">
      <c r="A60" s="54" t="s">
        <v>33</v>
      </c>
    </row>
    <row r="64" ht="12.75">
      <c r="G64" s="55"/>
    </row>
    <row r="66" ht="12.75">
      <c r="G66" s="55"/>
    </row>
    <row r="68" ht="12.75">
      <c r="A68" s="54"/>
    </row>
  </sheetData>
  <sheetProtection/>
  <mergeCells count="125">
    <mergeCell ref="B52:D52"/>
    <mergeCell ref="J52:K52"/>
    <mergeCell ref="B53:D53"/>
    <mergeCell ref="J53:K53"/>
    <mergeCell ref="M53:O53"/>
    <mergeCell ref="B54:D54"/>
    <mergeCell ref="J54:K54"/>
    <mergeCell ref="M49:O49"/>
    <mergeCell ref="B50:D50"/>
    <mergeCell ref="J50:K50"/>
    <mergeCell ref="B51:D51"/>
    <mergeCell ref="J51:K51"/>
    <mergeCell ref="M51:O51"/>
    <mergeCell ref="B48:D48"/>
    <mergeCell ref="J48:K48"/>
    <mergeCell ref="B40:D40"/>
    <mergeCell ref="B45:D45"/>
    <mergeCell ref="J40:K40"/>
    <mergeCell ref="B49:D49"/>
    <mergeCell ref="J49:K49"/>
    <mergeCell ref="B33:D33"/>
    <mergeCell ref="M20:N20"/>
    <mergeCell ref="B24:D24"/>
    <mergeCell ref="J24:K24"/>
    <mergeCell ref="J30:K30"/>
    <mergeCell ref="J41:K41"/>
    <mergeCell ref="M39:O39"/>
    <mergeCell ref="M36:O36"/>
    <mergeCell ref="B39:D39"/>
    <mergeCell ref="B34:D34"/>
    <mergeCell ref="B16:D16"/>
    <mergeCell ref="M48:N48"/>
    <mergeCell ref="M38:O38"/>
    <mergeCell ref="J42:K42"/>
    <mergeCell ref="J44:K44"/>
    <mergeCell ref="B30:D30"/>
    <mergeCell ref="J34:K34"/>
    <mergeCell ref="M37:O37"/>
    <mergeCell ref="J33:K33"/>
    <mergeCell ref="B17:D17"/>
    <mergeCell ref="M9:O9"/>
    <mergeCell ref="M11:O11"/>
    <mergeCell ref="M13:O13"/>
    <mergeCell ref="M15:O15"/>
    <mergeCell ref="M27:O27"/>
    <mergeCell ref="M17:O17"/>
    <mergeCell ref="M22:O22"/>
    <mergeCell ref="M21:O21"/>
    <mergeCell ref="J16:K16"/>
    <mergeCell ref="M19:O19"/>
    <mergeCell ref="B22:D22"/>
    <mergeCell ref="B32:D32"/>
    <mergeCell ref="B29:D29"/>
    <mergeCell ref="B26:D26"/>
    <mergeCell ref="B18:D18"/>
    <mergeCell ref="J18:K18"/>
    <mergeCell ref="B20:D20"/>
    <mergeCell ref="J21:K21"/>
    <mergeCell ref="J15:K15"/>
    <mergeCell ref="M14:O14"/>
    <mergeCell ref="M12:O12"/>
    <mergeCell ref="B15:D15"/>
    <mergeCell ref="B14:D14"/>
    <mergeCell ref="J14:K14"/>
    <mergeCell ref="B6:L6"/>
    <mergeCell ref="B11:D11"/>
    <mergeCell ref="F7:I7"/>
    <mergeCell ref="J11:K11"/>
    <mergeCell ref="J13:K13"/>
    <mergeCell ref="J20:K20"/>
    <mergeCell ref="B13:D13"/>
    <mergeCell ref="J17:K17"/>
    <mergeCell ref="B12:D12"/>
    <mergeCell ref="J12:K12"/>
    <mergeCell ref="J19:K19"/>
    <mergeCell ref="B23:D23"/>
    <mergeCell ref="B25:D25"/>
    <mergeCell ref="B19:D19"/>
    <mergeCell ref="B31:D31"/>
    <mergeCell ref="J31:K31"/>
    <mergeCell ref="J25:K25"/>
    <mergeCell ref="J22:K22"/>
    <mergeCell ref="B27:D27"/>
    <mergeCell ref="B28:D28"/>
    <mergeCell ref="J29:K29"/>
    <mergeCell ref="M26:O26"/>
    <mergeCell ref="M29:O29"/>
    <mergeCell ref="J28:K28"/>
    <mergeCell ref="B21:D21"/>
    <mergeCell ref="M23:O23"/>
    <mergeCell ref="M28:O28"/>
    <mergeCell ref="J32:K32"/>
    <mergeCell ref="M32:O32"/>
    <mergeCell ref="M31:O31"/>
    <mergeCell ref="M25:O25"/>
    <mergeCell ref="J23:K23"/>
    <mergeCell ref="J27:K27"/>
    <mergeCell ref="J26:K26"/>
    <mergeCell ref="M30:O30"/>
    <mergeCell ref="B35:D35"/>
    <mergeCell ref="B37:D37"/>
    <mergeCell ref="B36:D36"/>
    <mergeCell ref="M40:N40"/>
    <mergeCell ref="B38:D38"/>
    <mergeCell ref="J38:K38"/>
    <mergeCell ref="J35:K35"/>
    <mergeCell ref="J36:K36"/>
    <mergeCell ref="M35:N35"/>
    <mergeCell ref="J39:K39"/>
    <mergeCell ref="M18:N18"/>
    <mergeCell ref="J45:K45"/>
    <mergeCell ref="M45:O45"/>
    <mergeCell ref="B46:D46"/>
    <mergeCell ref="J46:K46"/>
    <mergeCell ref="B42:D42"/>
    <mergeCell ref="M41:O41"/>
    <mergeCell ref="M42:N42"/>
    <mergeCell ref="J37:K37"/>
    <mergeCell ref="M34:O34"/>
    <mergeCell ref="M46:N46"/>
    <mergeCell ref="B44:D44"/>
    <mergeCell ref="M43:O43"/>
    <mergeCell ref="J43:K43"/>
    <mergeCell ref="B43:D43"/>
    <mergeCell ref="M44:N4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Smeta</cp:lastModifiedBy>
  <cp:lastPrinted>2022-03-24T05:54:57Z</cp:lastPrinted>
  <dcterms:created xsi:type="dcterms:W3CDTF">2008-04-24T07:56:28Z</dcterms:created>
  <dcterms:modified xsi:type="dcterms:W3CDTF">2022-03-24T05:55:17Z</dcterms:modified>
  <cp:category/>
  <cp:version/>
  <cp:contentType/>
  <cp:contentStatus/>
</cp:coreProperties>
</file>